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Summary" sheetId="2" state="visible" r:id="rId2"/>
  </sheets>
  <definedNames>
    <definedName name="_xlnm._FilterDatabase" localSheetId="0" hidden="1">'Expenses'!$A$1:$E$401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S/ &quot;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Date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Method</t>
        </is>
      </c>
      <c r="E1" s="1" t="inlineStr">
        <is>
          <t>Amount</t>
        </is>
      </c>
    </row>
    <row r="2">
      <c r="A2" s="2" t="n">
        <v>46235</v>
      </c>
      <c r="B2" s="3" t="inlineStr">
        <is>
          <t>Corner shop</t>
        </is>
      </c>
      <c r="C2" s="3" t="inlineStr">
        <is>
          <t>Food</t>
        </is>
      </c>
      <c r="D2" s="3" t="inlineStr">
        <is>
          <t>Cash</t>
        </is>
      </c>
      <c r="E2" s="4" t="n">
        <v>8.5</v>
      </c>
    </row>
    <row r="3">
      <c r="A3" s="2" t="n">
        <v>46235</v>
      </c>
      <c r="B3" s="3" t="inlineStr">
        <is>
          <t>Metro</t>
        </is>
      </c>
      <c r="C3" s="3" t="inlineStr">
        <is>
          <t>Groceries</t>
        </is>
      </c>
      <c r="D3" s="3" t="inlineStr">
        <is>
          <t>Card</t>
        </is>
      </c>
      <c r="E3" s="4" t="n">
        <v>128.4</v>
      </c>
    </row>
    <row r="4">
      <c r="A4" s="2" t="n">
        <v>46236</v>
      </c>
      <c r="B4" s="3" t="inlineStr">
        <is>
          <t>Taxi to the office</t>
        </is>
      </c>
      <c r="C4" s="3" t="inlineStr">
        <is>
          <t>Transport</t>
        </is>
      </c>
      <c r="D4" s="3" t="inlineStr">
        <is>
          <t>Yape</t>
        </is>
      </c>
      <c r="E4" s="4" t="n">
        <v>18.5</v>
      </c>
    </row>
    <row r="5">
      <c r="A5" s="2" t="n">
        <v>46236</v>
      </c>
      <c r="B5" s="3" t="inlineStr">
        <is>
          <t>Lunch menu</t>
        </is>
      </c>
      <c r="C5" s="3" t="inlineStr">
        <is>
          <t>Food</t>
        </is>
      </c>
      <c r="D5" s="3" t="inlineStr">
        <is>
          <t>Cash</t>
        </is>
      </c>
      <c r="E5" s="4" t="n">
        <v>12</v>
      </c>
    </row>
    <row r="6">
      <c r="A6" s="2" t="n">
        <v>46237</v>
      </c>
      <c r="B6" s="3" t="inlineStr">
        <is>
          <t>Electricity bill</t>
        </is>
      </c>
      <c r="C6" s="3" t="inlineStr">
        <is>
          <t>Utilities</t>
        </is>
      </c>
      <c r="D6" s="3" t="inlineStr">
        <is>
          <t>Transfer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Subscriptions</t>
        </is>
      </c>
      <c r="D7" s="3" t="inlineStr">
        <is>
          <t>Card</t>
        </is>
      </c>
      <c r="E7" s="4" t="n">
        <v>44.9</v>
      </c>
    </row>
    <row r="8">
      <c r="A8" s="2" t="n">
        <v>46238</v>
      </c>
      <c r="B8" s="3" t="inlineStr">
        <is>
          <t>Moto-taxi</t>
        </is>
      </c>
      <c r="C8" s="3" t="inlineStr">
        <is>
          <t>Transport</t>
        </is>
      </c>
      <c r="D8" s="3" t="inlineStr">
        <is>
          <t>Cash</t>
        </is>
      </c>
      <c r="E8" s="4" t="n">
        <v>5</v>
      </c>
    </row>
    <row r="9">
      <c r="A9" s="2" t="n">
        <v>46238</v>
      </c>
      <c r="B9" s="3" t="inlineStr">
        <is>
          <t>Dinner out</t>
        </is>
      </c>
      <c r="C9" s="3" t="inlineStr">
        <is>
          <t>Food</t>
        </is>
      </c>
      <c r="D9" s="3" t="inlineStr">
        <is>
          <t>Plin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"Food,Groceries,Transport,Utilities,Subscriptions,Other"</formula1>
    </dataValidation>
    <dataValidation sqref="D2:D401" showDropDown="0" showInputMessage="0" showErrorMessage="0" allowBlank="1" type="list">
      <formula1>"Cash,Card,Yape,Plin,Transfer"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Category</t>
        </is>
      </c>
      <c r="B1" s="1" t="inlineStr">
        <is>
          <t>Total</t>
        </is>
      </c>
      <c r="C1" s="1" t="inlineStr">
        <is>
          <t>% of month</t>
        </is>
      </c>
    </row>
    <row r="2">
      <c r="A2" s="3" t="inlineStr">
        <is>
          <t>Food</t>
        </is>
      </c>
      <c r="B2" s="4">
        <f>SUMIF('Expenses'!C:C,A2,'Expenses'!E:E)</f>
        <v/>
      </c>
      <c r="C2" s="5">
        <f>IF($B$8=0,0,B2/$B$8)</f>
        <v/>
      </c>
    </row>
    <row r="3">
      <c r="A3" s="3" t="inlineStr">
        <is>
          <t>Groceries</t>
        </is>
      </c>
      <c r="B3" s="4">
        <f>SUMIF('Expenses'!C:C,A3,'Expenses'!E:E)</f>
        <v/>
      </c>
      <c r="C3" s="5">
        <f>IF($B$8=0,0,B3/$B$8)</f>
        <v/>
      </c>
    </row>
    <row r="4">
      <c r="A4" s="3" t="inlineStr">
        <is>
          <t>Transport</t>
        </is>
      </c>
      <c r="B4" s="4">
        <f>SUMIF('Expenses'!C:C,A4,'Expenses'!E:E)</f>
        <v/>
      </c>
      <c r="C4" s="5">
        <f>IF($B$8=0,0,B4/$B$8)</f>
        <v/>
      </c>
    </row>
    <row r="5">
      <c r="A5" s="3" t="inlineStr">
        <is>
          <t>Utilities</t>
        </is>
      </c>
      <c r="B5" s="4">
        <f>SUMIF('Expenses'!C:C,A5,'Expenses'!E:E)</f>
        <v/>
      </c>
      <c r="C5" s="5">
        <f>IF($B$8=0,0,B5/$B$8)</f>
        <v/>
      </c>
    </row>
    <row r="6">
      <c r="A6" s="3" t="inlineStr">
        <is>
          <t>Subscriptions</t>
        </is>
      </c>
      <c r="B6" s="4">
        <f>SUMIF('Expenses'!C:C,A6,'Expenses'!E:E)</f>
        <v/>
      </c>
      <c r="C6" s="5">
        <f>IF($B$8=0,0,B6/$B$8)</f>
        <v/>
      </c>
    </row>
    <row r="7">
      <c r="A7" s="3" t="inlineStr">
        <is>
          <t>Other</t>
        </is>
      </c>
      <c r="B7" s="4">
        <f>SUMIF('Expenses'!C:C,A7,'Expenses'!E:E)</f>
        <v/>
      </c>
      <c r="C7" s="5">
        <f>IF($B$8=0,0,B7/$B$8)</f>
        <v/>
      </c>
    </row>
    <row r="8">
      <c r="A8" s="6" t="inlineStr">
        <is>
          <t>MONTH TOTAL</t>
        </is>
      </c>
      <c r="B8" s="7">
        <f>SUM(B2:B7)</f>
        <v/>
      </c>
    </row>
    <row r="10">
      <c r="A10" s="8" t="inlineStr">
        <is>
          <t>Type your expenses in the “Expenses” sheet. The summary updates itself.</t>
        </is>
      </c>
    </row>
    <row r="11">
      <c r="A11" s="9" t="inlineStr">
        <is>
          <t>Free template from bolsaro.app — when you get tired of filling it in, the app does it for you.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